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69\Marchés S\2026\Marchés NNO\MAPA_S26B00083_Menbrane Réservoir\1-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'!$A$1:$P$8</definedName>
  </definedNames>
  <calcPr calcId="162913"/>
</workbook>
</file>

<file path=xl/calcChain.xml><?xml version="1.0" encoding="utf-8"?>
<calcChain xmlns="http://schemas.openxmlformats.org/spreadsheetml/2006/main">
  <c r="P4" i="1" l="1"/>
  <c r="P5" i="1" s="1"/>
  <c r="P6" i="1" l="1"/>
  <c r="P7" i="1" s="1"/>
</calcChain>
</file>

<file path=xl/sharedStrings.xml><?xml version="1.0" encoding="utf-8"?>
<sst xmlns="http://schemas.openxmlformats.org/spreadsheetml/2006/main" count="30" uniqueCount="30">
  <si>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</si>
  <si>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</si>
  <si>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</si>
  <si>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</si>
  <si>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</si>
  <si>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</si>
  <si>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</si>
  <si>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</si>
  <si>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</si>
  <si>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</si>
  <si>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</si>
  <si>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</si>
  <si>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</si>
  <si>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</si>
  <si>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</si>
  <si>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</si>
  <si>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</si>
  <si>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</si>
  <si>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</si>
  <si>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</si>
  <si>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</si>
  <si>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</si>
  <si>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</si>
  <si>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</si>
  <si>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</si>
  <si>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MEMBRANE,RESERVOIR,FLUIDE DE FREIN</t>
  </si>
  <si>
    <t>2530</t>
  </si>
  <si>
    <t>AB2027-01REP3</t>
  </si>
  <si>
    <t>A.I. GROUP</t>
  </si>
  <si>
    <t>ANNEXE FINANCIERE S26B00083
Consultation N° 00037666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</si>
</sst>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2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1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tabSelected="1" zoomScale="70" zoomScaleNormal="70" workbookViewId="0">
      <selection activeCell="A5" sqref="A5:M5"/>
    </sheetView>
  </sheetViews>
  <sheetFormatPr baseColWidth="10" defaultColWidth="9.1796875" defaultRowHeight="12.5" x14ac:dyDescent="0.25"/>
  <cols>
    <col min="1" max="1" width="7.7265625" style="5" customWidth="1"/>
    <col min="2" max="2" width="8.26953125" style="6" customWidth="1"/>
    <col min="3" max="3" width="17" style="7" customWidth="1"/>
    <col min="4" max="4" width="43.26953125" style="6" customWidth="1"/>
    <col min="5" max="5" width="34.7265625" style="8" customWidth="1"/>
    <col min="6" max="6" width="35.7265625" style="9" customWidth="1"/>
    <col min="7" max="7" width="18.7265625" style="9" customWidth="1"/>
    <col min="8" max="10" width="12.7265625" style="6" customWidth="1"/>
    <col min="11" max="11" width="19.54296875" style="6" bestFit="1" customWidth="1"/>
    <col min="12" max="12" width="5.7265625" style="6" customWidth="1"/>
    <col min="13" max="13" width="6.7265625" style="10" bestFit="1" customWidth="1"/>
    <col min="14" max="14" width="15.7265625" style="10" customWidth="1"/>
    <col min="15" max="15" width="13.7265625" style="6" customWidth="1"/>
    <col min="16" max="16" width="14.26953125" style="6" customWidth="1"/>
    <col min="17" max="16384" width="9.1796875" style="6"/>
  </cols>
  <sheetData>
    <row r="1" spans="1:16" s="1" customFormat="1" ht="40.9" customHeight="1" x14ac:dyDescent="0.25">
      <c r="A1" s="40" t="s">
        <v>29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2"/>
    </row>
    <row r="2" spans="1:16" s="1" customFormat="1" ht="31.5" customHeight="1" x14ac:dyDescent="0.25">
      <c r="A2" s="46" t="s">
        <v>0</v>
      </c>
      <c r="B2" s="56" t="s">
        <v>10</v>
      </c>
      <c r="C2" s="57"/>
      <c r="D2" s="51" t="s">
        <v>11</v>
      </c>
      <c r="E2" s="46" t="s">
        <v>21</v>
      </c>
      <c r="F2" s="46" t="s">
        <v>16</v>
      </c>
      <c r="G2" s="46" t="s">
        <v>17</v>
      </c>
      <c r="H2" s="43" t="s">
        <v>14</v>
      </c>
      <c r="I2" s="44"/>
      <c r="J2" s="44"/>
      <c r="K2" s="45"/>
      <c r="L2" s="48" t="s">
        <v>2</v>
      </c>
      <c r="M2" s="46" t="s">
        <v>6</v>
      </c>
      <c r="N2" s="46" t="s">
        <v>18</v>
      </c>
      <c r="O2" s="54" t="s">
        <v>7</v>
      </c>
      <c r="P2" s="48" t="s">
        <v>8</v>
      </c>
    </row>
    <row r="3" spans="1:16" s="1" customFormat="1" ht="140.25" customHeight="1" x14ac:dyDescent="0.25">
      <c r="A3" s="50"/>
      <c r="B3" s="2" t="s">
        <v>1</v>
      </c>
      <c r="C3" s="3" t="s">
        <v>5</v>
      </c>
      <c r="D3" s="52"/>
      <c r="E3" s="49"/>
      <c r="F3" s="50"/>
      <c r="G3" s="47"/>
      <c r="H3" s="4" t="s">
        <v>22</v>
      </c>
      <c r="I3" s="4" t="s">
        <v>19</v>
      </c>
      <c r="J3" s="4" t="s">
        <v>23</v>
      </c>
      <c r="K3" s="4" t="s">
        <v>20</v>
      </c>
      <c r="L3" s="47"/>
      <c r="M3" s="53"/>
      <c r="N3" s="53"/>
      <c r="O3" s="55"/>
      <c r="P3" s="49"/>
    </row>
    <row r="4" spans="1:16" s="1" customFormat="1" ht="49.9" customHeight="1" x14ac:dyDescent="0.25">
      <c r="A4" s="11">
        <v>1</v>
      </c>
      <c r="B4" s="12" t="s">
        <v>26</v>
      </c>
      <c r="C4" s="13">
        <v>145480391</v>
      </c>
      <c r="D4" s="14" t="s">
        <v>25</v>
      </c>
      <c r="E4" s="20" t="s">
        <v>27</v>
      </c>
      <c r="F4" s="15" t="s">
        <v>28</v>
      </c>
      <c r="G4" s="16"/>
      <c r="H4" s="24"/>
      <c r="I4" s="17"/>
      <c r="J4" s="17"/>
      <c r="K4" s="17"/>
      <c r="L4" s="18">
        <v>1</v>
      </c>
      <c r="M4" s="19" t="s">
        <v>15</v>
      </c>
      <c r="N4" s="19"/>
      <c r="O4" s="19"/>
      <c r="P4" s="21">
        <f>N4*L4</f>
        <v>0</v>
      </c>
    </row>
    <row r="5" spans="1:16" s="1" customFormat="1" ht="17.25" customHeight="1" x14ac:dyDescent="0.25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30" t="s">
        <v>3</v>
      </c>
      <c r="O5" s="31"/>
      <c r="P5" s="22">
        <f>SUM(P4:P4)</f>
        <v>0</v>
      </c>
    </row>
    <row r="6" spans="1:16" s="1" customFormat="1" ht="21" customHeight="1" x14ac:dyDescent="0.25">
      <c r="A6" s="32" t="s">
        <v>12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4" t="s">
        <v>9</v>
      </c>
      <c r="O6" s="35"/>
      <c r="P6" s="23">
        <f>P5*0.2</f>
        <v>0</v>
      </c>
    </row>
    <row r="7" spans="1:16" s="1" customFormat="1" ht="21" customHeight="1" x14ac:dyDescent="0.25">
      <c r="A7" s="36" t="s">
        <v>13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8" t="s">
        <v>4</v>
      </c>
      <c r="O7" s="39"/>
      <c r="P7" s="23">
        <f>P5+P6</f>
        <v>0</v>
      </c>
    </row>
    <row r="8" spans="1:16" s="1" customFormat="1" ht="75" customHeight="1" x14ac:dyDescent="0.25">
      <c r="A8" s="25" t="s">
        <v>24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7"/>
    </row>
  </sheetData>
  <mergeCells count="20"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  <mergeCell ref="A8:P8"/>
    <mergeCell ref="A5:M5"/>
    <mergeCell ref="N5:O5"/>
    <mergeCell ref="A6:M6"/>
    <mergeCell ref="N6:O6"/>
    <mergeCell ref="A7:M7"/>
    <mergeCell ref="N7:O7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UGUEN Erwan TECH SUPE ETUD FAB</cp:lastModifiedBy>
  <cp:lastPrinted>2025-06-23T07:37:36Z</cp:lastPrinted>
  <dcterms:created xsi:type="dcterms:W3CDTF">2009-01-22T13:30:08Z</dcterms:created>
  <dcterms:modified xsi:type="dcterms:W3CDTF">2026-02-05T12:00:01Z</dcterms:modified>
</cp:coreProperties>
</file>